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<sst xmlns="http://schemas.openxmlformats.org/spreadsheetml/2006/main" count="202" uniqueCount="180">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</sst>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5175"/>
          <c:w val="0.9715"/>
          <c:h val="0.7702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0.07751937984496124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0.2857142857142857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0.038461538461538464</c:v>
                </c:pt>
                <c:pt idx="23">
                  <c:v>0</c:v>
                </c:pt>
                <c:pt idx="24">
                  <c:v>0.04533333333333334</c:v>
                </c:pt>
              </c:numCache>
            </c:numRef>
          </c:val>
        </c:ser>
        <c:overlap val="100"/>
        <c:gapWidth val="30"/>
        <c:axId val="64814728"/>
        <c:axId val="46461641"/>
      </c:barChart>
      <c:catAx>
        <c:axId val="6481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1641"/>
        <c:crosses val="autoZero"/>
        <c:auto val="1"/>
        <c:lblOffset val="100"/>
        <c:tickLblSkip val="1"/>
        <c:noMultiLvlLbl val="0"/>
      </c:catAx>
      <c:valAx>
        <c:axId val="46461641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4728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7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995"/>
          <c:w val="0.969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auto'!$DN$3:$EC$3</c:f>
              <c:strCache>
                <c:ptCount val="1"/>
                <c:pt idx="0">
                  <c:v>20199 201910 201911 201912 202001 202002 202003 202004 202005 202006 202007 202008 202009 202010 202011 202012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auto'!$DN$3:$EC$3</c:f>
              <c:numCache>
                <c:ptCount val="16"/>
                <c:pt idx="0">
                  <c:v>20199</c:v>
                </c:pt>
                <c:pt idx="1">
                  <c:v>201910</c:v>
                </c:pt>
                <c:pt idx="2">
                  <c:v>201911</c:v>
                </c:pt>
                <c:pt idx="3">
                  <c:v>201912</c:v>
                </c:pt>
                <c:pt idx="4">
                  <c:v>202001</c:v>
                </c:pt>
                <c:pt idx="5">
                  <c:v>202002</c:v>
                </c:pt>
                <c:pt idx="6">
                  <c:v>202003</c:v>
                </c:pt>
                <c:pt idx="7">
                  <c:v>202004</c:v>
                </c:pt>
                <c:pt idx="8">
                  <c:v>202005</c:v>
                </c:pt>
                <c:pt idx="9">
                  <c:v>202006</c:v>
                </c:pt>
                <c:pt idx="10">
                  <c:v>202007</c:v>
                </c:pt>
                <c:pt idx="11">
                  <c:v>202008</c:v>
                </c:pt>
                <c:pt idx="12">
                  <c:v>202009</c:v>
                </c:pt>
                <c:pt idx="13">
                  <c:v>202010</c:v>
                </c:pt>
                <c:pt idx="14">
                  <c:v>202011</c:v>
                </c:pt>
                <c:pt idx="15">
                  <c:v>202012</c:v>
                </c:pt>
              </c:numCache>
            </c:numRef>
          </c:cat>
          <c:val>
            <c:numRef>
              <c:f>'Look with no auto'!$DN$4:$EC$4</c:f>
              <c:numCache>
                <c:ptCount val="16"/>
                <c:pt idx="0">
                  <c:v>0.06479625918503674</c:v>
                </c:pt>
                <c:pt idx="1">
                  <c:v>0.058885383806519455</c:v>
                </c:pt>
                <c:pt idx="2">
                  <c:v>0.06031273268801191</c:v>
                </c:pt>
                <c:pt idx="3">
                  <c:v>0.03460587750617962</c:v>
                </c:pt>
                <c:pt idx="4">
                  <c:v>0.0548267743020518</c:v>
                </c:pt>
                <c:pt idx="5">
                  <c:v>0.06158557332425995</c:v>
                </c:pt>
                <c:pt idx="6">
                  <c:v>0.04515225761288064</c:v>
                </c:pt>
                <c:pt idx="7">
                  <c:v>0.01237432327919567</c:v>
                </c:pt>
                <c:pt idx="8">
                  <c:v>0.05475504322766571</c:v>
                </c:pt>
                <c:pt idx="9">
                  <c:v>0.04865771812080537</c:v>
                </c:pt>
                <c:pt idx="10">
                  <c:v>0.04225352112676056</c:v>
                </c:pt>
                <c:pt idx="11">
                  <c:v>0.03804347826086957</c:v>
                </c:pt>
                <c:pt idx="12">
                  <c:v>0.040455120101137804</c:v>
                </c:pt>
                <c:pt idx="13">
                  <c:v>0.060650887573964495</c:v>
                </c:pt>
                <c:pt idx="14">
                  <c:v>0.02952755905511811</c:v>
                </c:pt>
                <c:pt idx="15">
                  <c:v>0.04533333333333334</c:v>
                </c:pt>
              </c:numCache>
            </c:numRef>
          </c:val>
        </c:ser>
        <c:gapWidth val="70"/>
        <c:axId val="15501586"/>
        <c:axId val="5296547"/>
      </c:barChart>
      <c:catAx>
        <c:axId val="1550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547"/>
        <c:crosses val="autoZero"/>
        <c:auto val="1"/>
        <c:lblOffset val="100"/>
        <c:tickLblSkip val="1"/>
        <c:noMultiLvlLbl val="0"/>
      </c:catAx>
      <c:valAx>
        <c:axId val="5296547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586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47725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0100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2020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S24" sqref="S24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139"/>
  <sheetViews>
    <sheetView zoomScale="75" zoomScaleNormal="75" zoomScalePageLayoutView="0" workbookViewId="0" topLeftCell="DB1">
      <selection activeCell="DP19" sqref="DP19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17474</v>
      </c>
      <c r="E1" s="6">
        <v>17424</v>
      </c>
    </row>
    <row r="2" spans="3:133" ht="12.75">
      <c r="C2" s="7" t="s">
        <v>3</v>
      </c>
      <c r="D2" s="15">
        <v>129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</row>
    <row r="3" spans="1:133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</row>
    <row r="4" spans="1:133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2020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18188</v>
      </c>
      <c r="D8" s="3">
        <v>1</v>
      </c>
      <c r="E8" s="11">
        <f ca="1">IF(OFFSET('Data with no auto'!$A$32,$D8,$C$10)=0,0,OFFSET('Data with no auto'!$A$4,$D8,$C$10)/OFFSET('Data with no auto'!$A$32,$D8,$C$10))</f>
        <v>0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129</v>
      </c>
      <c r="D10" s="3">
        <v>3</v>
      </c>
      <c r="E10" s="11">
        <f ca="1">IF(OFFSET('Data with no auto'!$A$32,$D10,$C$10)=0,0,OFFSET('Data with no auto'!$A$4,$D10,$C$10)/OFFSET('Data with no auto'!$A$32,$D10,$C$10))</f>
        <v>0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0.07751937984496124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0.2857142857142857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0.038461538461538464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0.04533333333333334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Z203"/>
  <sheetViews>
    <sheetView zoomScale="75" zoomScaleNormal="75" zoomScalePageLayoutView="0" workbookViewId="0" topLeftCell="DA1">
      <selection activeCell="EC40" sqref="EC40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30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30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</row>
    <row r="5" spans="1:130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</row>
    <row r="6" spans="1:130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</row>
    <row r="7" spans="1:130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</row>
    <row r="8" spans="1:130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</row>
    <row r="9" spans="1:130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</row>
    <row r="10" spans="1:130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</row>
    <row r="11" spans="1:130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</row>
    <row r="12" spans="1:130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</row>
    <row r="13" spans="1:130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</row>
    <row r="14" spans="1:130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</row>
    <row r="15" spans="1:130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</row>
    <row r="16" spans="1:130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</row>
    <row r="17" spans="1:130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</row>
    <row r="18" spans="1:130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</row>
    <row r="19" spans="1:130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</row>
    <row r="20" spans="1:130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</row>
    <row r="21" spans="1:130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</row>
    <row r="22" spans="1:130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</row>
    <row r="23" spans="1:130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</row>
    <row r="24" spans="1:130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</row>
    <row r="25" spans="1:130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</row>
    <row r="26" spans="1:130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</row>
    <row r="27" spans="1:130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</row>
    <row r="28" spans="1:130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</row>
    <row r="29" spans="1:130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>SUM(DY5:DY28)</f>
        <v>15</v>
      </c>
      <c r="DZ29" s="2">
        <f>SUM(DZ5:DZ28)</f>
        <v>17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30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</row>
    <row r="34" spans="1:130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</row>
    <row r="35" spans="1:130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</row>
    <row r="36" spans="1:130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</row>
    <row r="37" spans="1:130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</row>
    <row r="38" spans="1:130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</row>
    <row r="39" spans="1:130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</row>
    <row r="40" spans="1:130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</row>
    <row r="41" spans="1:130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</row>
    <row r="42" spans="1:130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</row>
    <row r="43" spans="1:130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</row>
    <row r="44" spans="1:130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</row>
    <row r="45" spans="1:130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</row>
    <row r="46" spans="1:130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</row>
    <row r="47" spans="1:130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</row>
    <row r="48" spans="1:130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</row>
    <row r="49" spans="1:130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</row>
    <row r="50" spans="1:130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</row>
    <row r="51" spans="1:130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</row>
    <row r="52" spans="1:130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</row>
    <row r="53" spans="1:130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</row>
    <row r="54" spans="1:130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</row>
    <row r="55" spans="1:130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</row>
    <row r="56" spans="1:130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</row>
    <row r="57" spans="1:130" ht="12.75">
      <c r="A57" s="1" t="s">
        <v>0</v>
      </c>
      <c r="B57" s="2">
        <f aca="true" t="shared" si="7" ref="B57:AF57">SUM(B33:B56)</f>
        <v>6049</v>
      </c>
      <c r="C57" s="2">
        <f t="shared" si="7"/>
        <v>5409</v>
      </c>
      <c r="D57" s="2">
        <f t="shared" si="7"/>
        <v>5030</v>
      </c>
      <c r="E57" s="2">
        <f t="shared" si="7"/>
        <v>5258</v>
      </c>
      <c r="F57" s="2">
        <f t="shared" si="7"/>
        <v>5472</v>
      </c>
      <c r="G57" s="2">
        <f t="shared" si="7"/>
        <v>5306</v>
      </c>
      <c r="H57" s="2">
        <f t="shared" si="7"/>
        <v>5168</v>
      </c>
      <c r="I57" s="2">
        <f t="shared" si="7"/>
        <v>4506</v>
      </c>
      <c r="J57" s="2">
        <f t="shared" si="7"/>
        <v>3946</v>
      </c>
      <c r="K57" s="2">
        <f t="shared" si="7"/>
        <v>4400</v>
      </c>
      <c r="L57" s="2">
        <f t="shared" si="7"/>
        <v>4329</v>
      </c>
      <c r="M57" s="2">
        <f t="shared" si="7"/>
        <v>4732</v>
      </c>
      <c r="N57" s="2">
        <f t="shared" si="7"/>
        <v>4474</v>
      </c>
      <c r="O57" s="2">
        <f t="shared" si="7"/>
        <v>4775</v>
      </c>
      <c r="P57" s="2">
        <f t="shared" si="7"/>
        <v>4469</v>
      </c>
      <c r="Q57" s="2">
        <f t="shared" si="7"/>
        <v>4426</v>
      </c>
      <c r="R57" s="2">
        <f t="shared" si="7"/>
        <v>4426</v>
      </c>
      <c r="S57" s="2">
        <f t="shared" si="7"/>
        <v>4306</v>
      </c>
      <c r="T57" s="2">
        <f t="shared" si="7"/>
        <v>4222</v>
      </c>
      <c r="U57" s="2">
        <f t="shared" si="7"/>
        <v>4147</v>
      </c>
      <c r="V57" s="2">
        <f t="shared" si="7"/>
        <v>3874</v>
      </c>
      <c r="W57" s="2">
        <f t="shared" si="7"/>
        <v>3222</v>
      </c>
      <c r="X57" s="2">
        <f t="shared" si="7"/>
        <v>2653</v>
      </c>
      <c r="Y57" s="2">
        <f t="shared" si="7"/>
        <v>3036</v>
      </c>
      <c r="Z57" s="2">
        <f t="shared" si="7"/>
        <v>3169</v>
      </c>
      <c r="AA57" s="2">
        <f t="shared" si="7"/>
        <v>3350</v>
      </c>
      <c r="AB57" s="2">
        <f t="shared" si="7"/>
        <v>3414</v>
      </c>
      <c r="AC57" s="2">
        <f t="shared" si="7"/>
        <v>3461</v>
      </c>
      <c r="AD57" s="2">
        <f t="shared" si="7"/>
        <v>3488</v>
      </c>
      <c r="AE57" s="2">
        <f t="shared" si="7"/>
        <v>3394</v>
      </c>
      <c r="AF57" s="2">
        <f t="shared" si="7"/>
        <v>3684</v>
      </c>
      <c r="AG57" s="2">
        <f aca="true" t="shared" si="8" ref="AG57:CE57">SUM(AG33:AG56)</f>
        <v>3438</v>
      </c>
      <c r="AH57" s="2">
        <f t="shared" si="8"/>
        <v>3421</v>
      </c>
      <c r="AI57" s="2">
        <f t="shared" si="8"/>
        <v>3817</v>
      </c>
      <c r="AJ57" s="2">
        <f t="shared" si="8"/>
        <v>3899</v>
      </c>
      <c r="AK57" s="2">
        <f t="shared" si="8"/>
        <v>3964</v>
      </c>
      <c r="AL57" s="2">
        <f t="shared" si="8"/>
        <v>4277</v>
      </c>
      <c r="AM57" s="2">
        <f t="shared" si="8"/>
        <v>4296</v>
      </c>
      <c r="AN57" s="2">
        <f t="shared" si="8"/>
        <v>4156</v>
      </c>
      <c r="AO57" s="2">
        <f t="shared" si="8"/>
        <v>4104</v>
      </c>
      <c r="AP57" s="2">
        <f t="shared" si="8"/>
        <v>3766</v>
      </c>
      <c r="AQ57" s="2">
        <f t="shared" si="8"/>
        <v>3360</v>
      </c>
      <c r="AR57" s="2">
        <f t="shared" si="8"/>
        <v>3232</v>
      </c>
      <c r="AS57" s="2">
        <f t="shared" si="8"/>
        <v>3104</v>
      </c>
      <c r="AT57" s="2">
        <f t="shared" si="8"/>
        <v>3097</v>
      </c>
      <c r="AU57" s="2">
        <f t="shared" si="8"/>
        <v>3117</v>
      </c>
      <c r="AV57" s="2">
        <f t="shared" si="8"/>
        <v>3077</v>
      </c>
      <c r="AW57" s="2">
        <f t="shared" si="8"/>
        <v>3222</v>
      </c>
      <c r="AX57" s="2">
        <f t="shared" si="8"/>
        <v>3156</v>
      </c>
      <c r="AY57" s="2">
        <f t="shared" si="8"/>
        <v>3144</v>
      </c>
      <c r="AZ57" s="2">
        <f t="shared" si="8"/>
        <v>3119</v>
      </c>
      <c r="BA57" s="2">
        <f t="shared" si="8"/>
        <v>3111</v>
      </c>
      <c r="BB57" s="2">
        <f t="shared" si="8"/>
        <v>3203</v>
      </c>
      <c r="BC57" s="2">
        <f t="shared" si="8"/>
        <v>3451</v>
      </c>
      <c r="BD57" s="2">
        <f t="shared" si="8"/>
        <v>3561</v>
      </c>
      <c r="BE57" s="2">
        <f t="shared" si="8"/>
        <v>3384</v>
      </c>
      <c r="BF57" s="2">
        <f t="shared" si="8"/>
        <v>3425</v>
      </c>
      <c r="BG57" s="2">
        <f t="shared" si="8"/>
        <v>3336</v>
      </c>
      <c r="BH57" s="2">
        <f t="shared" si="8"/>
        <v>3296</v>
      </c>
      <c r="BI57" s="2">
        <f t="shared" si="8"/>
        <v>3275</v>
      </c>
      <c r="BJ57" s="2">
        <f t="shared" si="8"/>
        <v>3134</v>
      </c>
      <c r="BK57" s="2">
        <f t="shared" si="8"/>
        <v>3039</v>
      </c>
      <c r="BL57" s="2">
        <f t="shared" si="8"/>
        <v>3141</v>
      </c>
      <c r="BM57" s="2">
        <f t="shared" si="8"/>
        <v>3145</v>
      </c>
      <c r="BN57" s="2">
        <f t="shared" si="8"/>
        <v>3027</v>
      </c>
      <c r="BO57" s="2">
        <f t="shared" si="8"/>
        <v>2910</v>
      </c>
      <c r="BP57" s="2">
        <f t="shared" si="8"/>
        <v>6682</v>
      </c>
      <c r="BQ57" s="2">
        <f t="shared" si="8"/>
        <v>6153</v>
      </c>
      <c r="BR57" s="2">
        <f t="shared" si="8"/>
        <v>3123</v>
      </c>
      <c r="BS57" s="2">
        <f t="shared" si="8"/>
        <v>4492</v>
      </c>
      <c r="BT57" s="2">
        <f t="shared" si="8"/>
        <v>8296</v>
      </c>
      <c r="BU57" s="2">
        <f t="shared" si="8"/>
        <v>16201</v>
      </c>
      <c r="BV57" s="2">
        <f t="shared" si="8"/>
        <v>16764</v>
      </c>
      <c r="BW57" s="2">
        <f t="shared" si="8"/>
        <v>19146</v>
      </c>
      <c r="BX57" s="2">
        <f t="shared" si="8"/>
        <v>18839</v>
      </c>
      <c r="BY57" s="2">
        <f t="shared" si="8"/>
        <v>18486</v>
      </c>
      <c r="BZ57" s="2">
        <f t="shared" si="8"/>
        <v>19184</v>
      </c>
      <c r="CA57" s="2">
        <f t="shared" si="8"/>
        <v>14099</v>
      </c>
      <c r="CB57" s="2">
        <f t="shared" si="8"/>
        <v>7024</v>
      </c>
      <c r="CC57" s="2">
        <f t="shared" si="8"/>
        <v>6894</v>
      </c>
      <c r="CD57" s="2">
        <f t="shared" si="8"/>
        <v>6881</v>
      </c>
      <c r="CE57" s="2">
        <f t="shared" si="8"/>
        <v>6756</v>
      </c>
      <c r="CF57" s="2">
        <f aca="true" t="shared" si="9" ref="CF57:CK57">SUM(CF33:CF56)</f>
        <v>7815</v>
      </c>
      <c r="CG57" s="2">
        <f t="shared" si="9"/>
        <v>9174</v>
      </c>
      <c r="CH57" s="2">
        <f t="shared" si="9"/>
        <v>7778</v>
      </c>
      <c r="CI57">
        <f t="shared" si="9"/>
        <v>8036</v>
      </c>
      <c r="CJ57" s="2">
        <f t="shared" si="9"/>
        <v>7919</v>
      </c>
      <c r="CK57" s="2">
        <f t="shared" si="9"/>
        <v>7692</v>
      </c>
      <c r="CL57" s="2">
        <f aca="true" t="shared" si="10" ref="CL57:DJ57">SUM(CL33:CL56)</f>
        <v>7951</v>
      </c>
      <c r="CM57" s="2">
        <f t="shared" si="10"/>
        <v>5536</v>
      </c>
      <c r="CN57" s="2">
        <f t="shared" si="10"/>
        <v>7680</v>
      </c>
      <c r="CO57" s="2">
        <f t="shared" si="10"/>
        <v>7633</v>
      </c>
      <c r="CP57" s="2">
        <f t="shared" si="10"/>
        <v>5585</v>
      </c>
      <c r="CQ57" s="2">
        <f t="shared" si="10"/>
        <v>6184</v>
      </c>
      <c r="CR57" s="2">
        <f t="shared" si="10"/>
        <v>5832</v>
      </c>
      <c r="CS57" s="2">
        <f t="shared" si="10"/>
        <v>5959</v>
      </c>
      <c r="CT57" s="2">
        <f t="shared" si="10"/>
        <v>5424</v>
      </c>
      <c r="CU57" s="2">
        <f t="shared" si="10"/>
        <v>5034</v>
      </c>
      <c r="CV57" s="2">
        <f t="shared" si="10"/>
        <v>4777</v>
      </c>
      <c r="CW57" s="2">
        <f t="shared" si="10"/>
        <v>4963</v>
      </c>
      <c r="CX57" s="2">
        <f t="shared" si="10"/>
        <v>4867</v>
      </c>
      <c r="CY57" s="2">
        <f t="shared" si="10"/>
        <v>4422</v>
      </c>
      <c r="CZ57" s="2">
        <f t="shared" si="10"/>
        <v>4642</v>
      </c>
      <c r="DA57" s="2">
        <f t="shared" si="10"/>
        <v>4258</v>
      </c>
      <c r="DB57" s="2">
        <f t="shared" si="10"/>
        <v>3737</v>
      </c>
      <c r="DC57" s="2">
        <f t="shared" si="10"/>
        <v>3855</v>
      </c>
      <c r="DD57" s="2">
        <f t="shared" si="10"/>
        <v>3792</v>
      </c>
      <c r="DE57" s="2">
        <f t="shared" si="10"/>
        <v>3847</v>
      </c>
      <c r="DF57" s="2">
        <f t="shared" si="10"/>
        <v>3746</v>
      </c>
      <c r="DG57" s="2">
        <f t="shared" si="10"/>
        <v>3552</v>
      </c>
      <c r="DH57" s="2">
        <f t="shared" si="10"/>
        <v>3407</v>
      </c>
      <c r="DI57" s="2">
        <f t="shared" si="10"/>
        <v>3786</v>
      </c>
      <c r="DJ57" s="2">
        <f t="shared" si="10"/>
        <v>3849</v>
      </c>
      <c r="DK57" s="2">
        <f aca="true" t="shared" si="11" ref="DK57:DQ57">SUM(DK33:DK56)</f>
        <v>2994</v>
      </c>
      <c r="DL57" s="2">
        <f t="shared" si="11"/>
        <v>3804</v>
      </c>
      <c r="DM57" s="2">
        <f t="shared" si="11"/>
        <v>4029</v>
      </c>
      <c r="DN57" s="2">
        <f t="shared" si="11"/>
        <v>3641</v>
      </c>
      <c r="DO57" s="2">
        <f t="shared" si="11"/>
        <v>2973</v>
      </c>
      <c r="DP57" s="2">
        <f t="shared" si="11"/>
        <v>2939</v>
      </c>
      <c r="DQ57" s="2">
        <f t="shared" si="11"/>
        <v>2857</v>
      </c>
      <c r="DR57" s="2">
        <f aca="true" t="shared" si="12" ref="DR57:DX57">SUM(DR33:DR56)</f>
        <v>1293</v>
      </c>
      <c r="DS57" s="2">
        <f t="shared" si="12"/>
        <v>694</v>
      </c>
      <c r="DT57" s="2">
        <f t="shared" si="12"/>
        <v>596</v>
      </c>
      <c r="DU57" s="2">
        <f t="shared" si="12"/>
        <v>1562</v>
      </c>
      <c r="DV57" s="2">
        <f t="shared" si="12"/>
        <v>920</v>
      </c>
      <c r="DW57" s="2">
        <f t="shared" si="12"/>
        <v>791</v>
      </c>
      <c r="DX57" s="2">
        <f t="shared" si="12"/>
        <v>676</v>
      </c>
      <c r="DY57" s="2">
        <f>SUM(DY33:DY56)</f>
        <v>508</v>
      </c>
      <c r="DZ57" s="2">
        <f>SUM(DZ33:DZ56)</f>
        <v>375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2021-01-11T16:24:23Z</dcterms:modified>
  <cp:category/>
  <cp:version/>
  <cp:contentType/>
  <cp:contentStatus/>
</cp:coreProperties>
</file>